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<sst xmlns="http://schemas.openxmlformats.org/spreadsheetml/2006/main" count="104" uniqueCount="54">
  <si>
    <t>考生编号</t>
  </si>
  <si>
    <t>考生姓名</t>
  </si>
  <si>
    <t>报考专业</t>
  </si>
  <si>
    <t>性别</t>
  </si>
  <si>
    <t>英语考核</t>
  </si>
  <si>
    <t>专业能力考核</t>
  </si>
  <si>
    <t>学术素质考核</t>
  </si>
  <si>
    <t>面试成绩</t>
  </si>
  <si>
    <t>综合成绩</t>
  </si>
  <si>
    <t>144303118000004</t>
  </si>
  <si>
    <t>刘珂</t>
  </si>
  <si>
    <t>海洋化学</t>
  </si>
  <si>
    <t>女</t>
  </si>
  <si>
    <t>合格</t>
  </si>
  <si>
    <t>144303118000005</t>
  </si>
  <si>
    <t>谭江坤</t>
  </si>
  <si>
    <t>男</t>
  </si>
  <si>
    <t>144303118000007</t>
  </si>
  <si>
    <t>赵喜珍</t>
  </si>
  <si>
    <t>144303118000008</t>
  </si>
  <si>
    <t>王林卿</t>
  </si>
  <si>
    <t>144303118000009</t>
  </si>
  <si>
    <t>刘晓玲</t>
  </si>
  <si>
    <t>144303118000010</t>
  </si>
  <si>
    <t>于汶莉</t>
  </si>
  <si>
    <t>144303118000011</t>
  </si>
  <si>
    <t>王欢</t>
  </si>
  <si>
    <t>144303118000013</t>
  </si>
  <si>
    <t>刘笑含</t>
  </si>
  <si>
    <t>海洋生物学</t>
  </si>
  <si>
    <t>144303118000015</t>
  </si>
  <si>
    <t>池建宇</t>
  </si>
  <si>
    <t>144303118000016</t>
  </si>
  <si>
    <t>王雷</t>
  </si>
  <si>
    <t>144303118000018</t>
  </si>
  <si>
    <t>郭雪莹</t>
  </si>
  <si>
    <t>144303118000020</t>
  </si>
  <si>
    <t>王进京</t>
  </si>
  <si>
    <t>144303118000021</t>
  </si>
  <si>
    <t>刘凯</t>
  </si>
  <si>
    <t>环境科学</t>
  </si>
  <si>
    <t>144303118000023</t>
  </si>
  <si>
    <t>窦文科</t>
  </si>
  <si>
    <t>144303118000024</t>
  </si>
  <si>
    <t>姜珊珊</t>
  </si>
  <si>
    <t>144303118000027</t>
  </si>
  <si>
    <t>崔国桦</t>
  </si>
  <si>
    <t>144303118000028</t>
  </si>
  <si>
    <t>王政</t>
  </si>
  <si>
    <t>环境工程</t>
  </si>
  <si>
    <t>144303118000029</t>
  </si>
  <si>
    <t>刘彦希</t>
  </si>
  <si>
    <t>144303118000030</t>
  </si>
  <si>
    <t>孙超凡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</si>
</sst>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L4" sqref="L4"/>
    </sheetView>
  </sheetViews>
  <sheetFormatPr defaultColWidth="8" defaultRowHeight="12"/>
  <cols>
    <col min="1" max="1" width="16" style="1" customWidth="1"/>
    <col min="2" max="2" width="8" style="1"/>
    <col min="3" max="3" width="9.875" style="3" customWidth="1"/>
    <col min="4" max="4" width="8" style="1" customWidth="1"/>
    <col min="5" max="5" width="8" style="4" customWidth="1"/>
    <col min="6" max="6" width="7.875" style="1" customWidth="1"/>
    <col min="7" max="7" width="8" style="5"/>
    <col min="8" max="9" width="11.25" style="5"/>
    <col min="10" max="16384" width="8" style="1"/>
  </cols>
  <sheetData>
    <row r="1" s="1" customFormat="1" ht="45" customHeight="1" spans="1:9">
      <c r="A1" s="15" t="s">
        <v>0</v>
      </c>
      <c r="B1" s="15" t="s">
        <v>1</v>
      </c>
      <c r="C1" s="15" t="s">
        <v>2</v>
      </c>
      <c r="D1" s="15" t="s">
        <v>3</v>
      </c>
      <c r="E1" s="7" t="s">
        <v>4</v>
      </c>
      <c r="F1" s="8" t="s">
        <v>5</v>
      </c>
      <c r="G1" s="8" t="s">
        <v>6</v>
      </c>
      <c r="H1" s="9" t="s">
        <v>7</v>
      </c>
      <c r="I1" s="9" t="s">
        <v>8</v>
      </c>
    </row>
    <row r="2" s="2" customFormat="1" ht="29" customHeight="1" spans="1:9">
      <c r="A2" s="16" t="s">
        <v>9</v>
      </c>
      <c r="B2" s="16" t="s">
        <v>10</v>
      </c>
      <c r="C2" s="17" t="s">
        <v>11</v>
      </c>
      <c r="D2" s="16" t="s">
        <v>12</v>
      </c>
      <c r="E2" s="12" t="s">
        <v>13</v>
      </c>
      <c r="F2" s="13">
        <v>95</v>
      </c>
      <c r="G2" s="14">
        <v>89.3333333333333</v>
      </c>
      <c r="H2" s="14">
        <v>92.3333333333333</v>
      </c>
      <c r="I2" s="14">
        <f>+F2*0.25+G2*0.25+H2*0.5</f>
        <v>92.25</v>
      </c>
    </row>
    <row r="3" s="1" customFormat="1" ht="38" customHeight="1" spans="1:9">
      <c r="A3" s="16" t="s">
        <v>14</v>
      </c>
      <c r="B3" s="16" t="s">
        <v>15</v>
      </c>
      <c r="C3" s="17" t="s">
        <v>11</v>
      </c>
      <c r="D3" s="16" t="s">
        <v>16</v>
      </c>
      <c r="E3" s="12" t="s">
        <v>13</v>
      </c>
      <c r="F3" s="13">
        <v>95</v>
      </c>
      <c r="G3" s="14">
        <v>92.5</v>
      </c>
      <c r="H3" s="14">
        <v>92.1666666666667</v>
      </c>
      <c r="I3" s="14">
        <f>+F3*0.25+G3*0.25+H3*0.5</f>
        <v>92.9583333333333</v>
      </c>
    </row>
    <row r="4" s="1" customFormat="1" ht="36" customHeight="1" spans="1:9">
      <c r="A4" s="16" t="s">
        <v>17</v>
      </c>
      <c r="B4" s="16" t="s">
        <v>18</v>
      </c>
      <c r="C4" s="17" t="s">
        <v>11</v>
      </c>
      <c r="D4" s="16" t="s">
        <v>12</v>
      </c>
      <c r="E4" s="12" t="s">
        <v>13</v>
      </c>
      <c r="F4" s="13">
        <v>90</v>
      </c>
      <c r="G4" s="14">
        <v>90.8333333333333</v>
      </c>
      <c r="H4" s="14">
        <v>83</v>
      </c>
      <c r="I4" s="14">
        <f>+F4*0.25+G4*0.25+H4*0.5</f>
        <v>86.7083333333333</v>
      </c>
    </row>
    <row r="5" s="1" customFormat="1" ht="37" customHeight="1" spans="1:9">
      <c r="A5" s="16" t="s">
        <v>19</v>
      </c>
      <c r="B5" s="16" t="s">
        <v>20</v>
      </c>
      <c r="C5" s="17" t="s">
        <v>11</v>
      </c>
      <c r="D5" s="16" t="s">
        <v>16</v>
      </c>
      <c r="E5" s="12" t="s">
        <v>13</v>
      </c>
      <c r="F5" s="13">
        <v>85</v>
      </c>
      <c r="G5" s="14">
        <v>89.3333333333333</v>
      </c>
      <c r="H5" s="14">
        <v>92.8333333333333</v>
      </c>
      <c r="I5" s="14">
        <f>+F5*0.25+G5*0.25+H5*0.5</f>
        <v>90</v>
      </c>
    </row>
    <row r="6" s="1" customFormat="1" ht="48" customHeight="1" spans="1:9">
      <c r="A6" s="16" t="s">
        <v>21</v>
      </c>
      <c r="B6" s="16" t="s">
        <v>22</v>
      </c>
      <c r="C6" s="17" t="s">
        <v>11</v>
      </c>
      <c r="D6" s="16" t="s">
        <v>12</v>
      </c>
      <c r="E6" s="12" t="s">
        <v>13</v>
      </c>
      <c r="F6" s="13">
        <v>90</v>
      </c>
      <c r="G6" s="14">
        <v>91.5</v>
      </c>
      <c r="H6" s="14">
        <v>92.5</v>
      </c>
      <c r="I6" s="14">
        <f>+F6*0.25+G6*0.25+H6*0.5</f>
        <v>91.625</v>
      </c>
    </row>
    <row r="7" s="1" customFormat="1" ht="39" customHeight="1" spans="1:9">
      <c r="A7" s="16" t="s">
        <v>23</v>
      </c>
      <c r="B7" s="16" t="s">
        <v>24</v>
      </c>
      <c r="C7" s="17" t="s">
        <v>11</v>
      </c>
      <c r="D7" s="16" t="s">
        <v>12</v>
      </c>
      <c r="E7" s="12" t="s">
        <v>13</v>
      </c>
      <c r="F7" s="13">
        <v>99</v>
      </c>
      <c r="G7" s="14">
        <v>89.5</v>
      </c>
      <c r="H7" s="14">
        <v>94.3333333333333</v>
      </c>
      <c r="I7" s="14">
        <f>+F7*0.25+G7*0.25+H7*0.5</f>
        <v>94.2916666666667</v>
      </c>
    </row>
    <row r="8" s="1" customFormat="1" ht="38" customHeight="1" spans="1:9">
      <c r="A8" s="16" t="s">
        <v>25</v>
      </c>
      <c r="B8" s="16" t="s">
        <v>26</v>
      </c>
      <c r="C8" s="17" t="s">
        <v>11</v>
      </c>
      <c r="D8" s="16" t="s">
        <v>12</v>
      </c>
      <c r="E8" s="12" t="s">
        <v>13</v>
      </c>
      <c r="F8" s="13">
        <v>95</v>
      </c>
      <c r="G8" s="14">
        <v>89</v>
      </c>
      <c r="H8" s="14">
        <v>93</v>
      </c>
      <c r="I8" s="14">
        <f>+F8*0.25+G8*0.25+H8*0.5</f>
        <v>92.5</v>
      </c>
    </row>
    <row r="9" s="1" customFormat="1" ht="64" customHeight="1" spans="1:9">
      <c r="A9" s="16" t="s">
        <v>27</v>
      </c>
      <c r="B9" s="16" t="s">
        <v>28</v>
      </c>
      <c r="C9" s="17" t="s">
        <v>29</v>
      </c>
      <c r="D9" s="16" t="s">
        <v>12</v>
      </c>
      <c r="E9" s="12" t="s">
        <v>13</v>
      </c>
      <c r="F9" s="13">
        <v>90</v>
      </c>
      <c r="G9" s="14">
        <v>93.4</v>
      </c>
      <c r="H9" s="14">
        <v>93.2</v>
      </c>
      <c r="I9" s="14">
        <f>+F9*0.25+G9*0.25+H9*0.5</f>
        <v>92.45</v>
      </c>
    </row>
    <row r="10" s="1" customFormat="1" ht="54" customHeight="1" spans="1:9">
      <c r="A10" s="16" t="s">
        <v>30</v>
      </c>
      <c r="B10" s="16" t="s">
        <v>31</v>
      </c>
      <c r="C10" s="17" t="s">
        <v>29</v>
      </c>
      <c r="D10" s="16" t="s">
        <v>16</v>
      </c>
      <c r="E10" s="12" t="s">
        <v>13</v>
      </c>
      <c r="F10" s="13">
        <v>95</v>
      </c>
      <c r="G10" s="14">
        <v>95.2</v>
      </c>
      <c r="H10" s="14">
        <v>93</v>
      </c>
      <c r="I10" s="14">
        <f>+F10*0.25+G10*0.25+H10*0.5</f>
        <v>94.05</v>
      </c>
    </row>
    <row r="11" s="1" customFormat="1" ht="48" customHeight="1" spans="1:9">
      <c r="A11" s="16" t="s">
        <v>32</v>
      </c>
      <c r="B11" s="16" t="s">
        <v>33</v>
      </c>
      <c r="C11" s="17" t="s">
        <v>29</v>
      </c>
      <c r="D11" s="16" t="s">
        <v>16</v>
      </c>
      <c r="E11" s="12" t="s">
        <v>13</v>
      </c>
      <c r="F11" s="13">
        <v>98</v>
      </c>
      <c r="G11" s="14">
        <v>94.9</v>
      </c>
      <c r="H11" s="14">
        <v>94.2</v>
      </c>
      <c r="I11" s="14">
        <f>+F11*0.25+G11*0.25+H11*0.5</f>
        <v>95.325</v>
      </c>
    </row>
    <row r="12" s="1" customFormat="1" ht="57" customHeight="1" spans="1:9">
      <c r="A12" s="16" t="s">
        <v>34</v>
      </c>
      <c r="B12" s="16" t="s">
        <v>35</v>
      </c>
      <c r="C12" s="17" t="s">
        <v>29</v>
      </c>
      <c r="D12" s="10" t="s">
        <v>12</v>
      </c>
      <c r="E12" s="12" t="s">
        <v>13</v>
      </c>
      <c r="F12" s="13">
        <v>90</v>
      </c>
      <c r="G12" s="14">
        <v>93.6</v>
      </c>
      <c r="H12" s="14">
        <v>92.8</v>
      </c>
      <c r="I12" s="14">
        <f>+F12*0.25+G12*0.25+H12*0.5</f>
        <v>92.3</v>
      </c>
    </row>
    <row r="13" s="1" customFormat="1" ht="59" customHeight="1" spans="1:9">
      <c r="A13" s="16" t="s">
        <v>36</v>
      </c>
      <c r="B13" s="16" t="s">
        <v>37</v>
      </c>
      <c r="C13" s="17" t="s">
        <v>29</v>
      </c>
      <c r="D13" s="16" t="s">
        <v>16</v>
      </c>
      <c r="E13" s="12" t="s">
        <v>13</v>
      </c>
      <c r="F13" s="13">
        <v>96</v>
      </c>
      <c r="G13" s="14">
        <v>93.5</v>
      </c>
      <c r="H13" s="14">
        <v>92.6</v>
      </c>
      <c r="I13" s="14">
        <f>+F13*0.25+G13*0.25+H13*0.5</f>
        <v>93.675</v>
      </c>
    </row>
    <row r="14" s="1" customFormat="1" ht="54" customHeight="1" spans="1:9">
      <c r="A14" s="16" t="s">
        <v>38</v>
      </c>
      <c r="B14" s="16" t="s">
        <v>39</v>
      </c>
      <c r="C14" s="17" t="s">
        <v>40</v>
      </c>
      <c r="D14" s="16" t="s">
        <v>16</v>
      </c>
      <c r="E14" s="12" t="s">
        <v>13</v>
      </c>
      <c r="F14" s="13">
        <v>96</v>
      </c>
      <c r="G14" s="14">
        <v>92.8333333333333</v>
      </c>
      <c r="H14" s="14">
        <v>92.8333333333333</v>
      </c>
      <c r="I14" s="14">
        <f>+F14*0.25+G14*0.25+H14*0.5</f>
        <v>93.625</v>
      </c>
    </row>
    <row r="15" s="1" customFormat="1" ht="45" customHeight="1" spans="1:9">
      <c r="A15" s="16" t="s">
        <v>41</v>
      </c>
      <c r="B15" s="16" t="s">
        <v>42</v>
      </c>
      <c r="C15" s="17" t="s">
        <v>40</v>
      </c>
      <c r="D15" s="16" t="s">
        <v>16</v>
      </c>
      <c r="E15" s="12" t="s">
        <v>13</v>
      </c>
      <c r="F15" s="13">
        <v>93</v>
      </c>
      <c r="G15" s="14">
        <v>91.8333333333333</v>
      </c>
      <c r="H15" s="14">
        <v>92</v>
      </c>
      <c r="I15" s="14">
        <f>+F15*0.25+G15*0.25+H15*0.5</f>
        <v>92.2083333333333</v>
      </c>
    </row>
    <row r="16" s="1" customFormat="1" ht="45" customHeight="1" spans="1:9">
      <c r="A16" s="16" t="s">
        <v>43</v>
      </c>
      <c r="B16" s="16" t="s">
        <v>44</v>
      </c>
      <c r="C16" s="17" t="s">
        <v>40</v>
      </c>
      <c r="D16" s="16" t="s">
        <v>12</v>
      </c>
      <c r="E16" s="12" t="s">
        <v>13</v>
      </c>
      <c r="F16" s="13">
        <v>89</v>
      </c>
      <c r="G16" s="14">
        <v>88.6666666666667</v>
      </c>
      <c r="H16" s="14">
        <v>87.6666666666667</v>
      </c>
      <c r="I16" s="14">
        <f>+F16*0.25+G16*0.25+H16*0.5</f>
        <v>88.25</v>
      </c>
    </row>
    <row r="17" s="1" customFormat="1" ht="57" customHeight="1" spans="1:9">
      <c r="A17" s="16" t="s">
        <v>45</v>
      </c>
      <c r="B17" s="16" t="s">
        <v>46</v>
      </c>
      <c r="C17" s="17" t="s">
        <v>40</v>
      </c>
      <c r="D17" s="16" t="s">
        <v>16</v>
      </c>
      <c r="E17" s="12" t="s">
        <v>13</v>
      </c>
      <c r="F17" s="13">
        <v>95</v>
      </c>
      <c r="G17" s="14">
        <v>93.8333333333333</v>
      </c>
      <c r="H17" s="14">
        <v>94</v>
      </c>
      <c r="I17" s="14">
        <f>+F17*0.25+G17*0.25+H17*0.5</f>
        <v>94.2083333333333</v>
      </c>
    </row>
    <row r="18" s="1" customFormat="1" ht="47" customHeight="1" spans="1:9">
      <c r="A18" s="16" t="s">
        <v>47</v>
      </c>
      <c r="B18" s="16" t="s">
        <v>48</v>
      </c>
      <c r="C18" s="17" t="s">
        <v>49</v>
      </c>
      <c r="D18" s="16" t="s">
        <v>16</v>
      </c>
      <c r="E18" s="12" t="s">
        <v>13</v>
      </c>
      <c r="F18" s="13">
        <v>95</v>
      </c>
      <c r="G18" s="14">
        <v>92.3333333333333</v>
      </c>
      <c r="H18" s="14">
        <v>92.3333333333333</v>
      </c>
      <c r="I18" s="14">
        <f>+F18*0.25+G18*0.25+H18*0.5</f>
        <v>93</v>
      </c>
    </row>
    <row r="19" s="1" customFormat="1" ht="37" customHeight="1" spans="1:9">
      <c r="A19" s="16" t="s">
        <v>50</v>
      </c>
      <c r="B19" s="16" t="s">
        <v>51</v>
      </c>
      <c r="C19" s="17" t="s">
        <v>49</v>
      </c>
      <c r="D19" s="16" t="s">
        <v>12</v>
      </c>
      <c r="E19" s="12" t="s">
        <v>13</v>
      </c>
      <c r="F19" s="13">
        <v>98</v>
      </c>
      <c r="G19" s="14">
        <v>93.5</v>
      </c>
      <c r="H19" s="14">
        <v>93.3333333333333</v>
      </c>
      <c r="I19" s="14">
        <f>+F19*0.25+G19*0.25+H19*0.5</f>
        <v>94.5416666666667</v>
      </c>
    </row>
    <row r="20" s="1" customFormat="1" ht="54" customHeight="1" spans="1:9">
      <c r="A20" s="16" t="s">
        <v>52</v>
      </c>
      <c r="B20" s="16" t="s">
        <v>53</v>
      </c>
      <c r="C20" s="17" t="s">
        <v>49</v>
      </c>
      <c r="D20" s="16" t="s">
        <v>16</v>
      </c>
      <c r="E20" s="12" t="s">
        <v>13</v>
      </c>
      <c r="F20" s="13">
        <v>95</v>
      </c>
      <c r="G20" s="14">
        <v>93</v>
      </c>
      <c r="H20" s="14">
        <v>92.8333333333333</v>
      </c>
      <c r="I20" s="14">
        <f>+F20*0.25+G20*0.25+H20*0.5</f>
        <v>93.4166666666667</v>
      </c>
    </row>
  </sheetData>
  <sortState ref="A2:I20">
    <sortCondition ref="A2:A20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付付</cp:lastModifiedBy>
  <dcterms:created xsi:type="dcterms:W3CDTF">2023-04-11T06:17:42Z</dcterms:created>
  <dcterms:modified xsi:type="dcterms:W3CDTF">2023-04-11T07:12:41Z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E516D4C143534463AE63671748C22B3F_11</vt:lpwstr>
  </property>
  <property fmtid="{D5CDD505-2E9C-101B-9397-08002B2CF9AE}" pid="3" name="KSOProductBuildVer">
    <vt:lpwstr>2052-11.1.0.14036</vt:lpwstr>
  </property>
</Properties>
</file>